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16515" windowHeight="12330" activeTab="1"/>
  </bookViews>
  <sheets>
    <sheet name="Apilados" sheetId="3" r:id="rId1"/>
    <sheet name="Adosados" sheetId="4" r:id="rId2"/>
    <sheet name="Original con total" sheetId="5" r:id="rId3"/>
    <sheet name="Original sin total" sheetId="6" r:id="rId4"/>
  </sheets>
  <calcPr calcId="145621"/>
</workbook>
</file>

<file path=xl/calcChain.xml><?xml version="1.0" encoding="utf-8"?>
<calcChain xmlns="http://schemas.openxmlformats.org/spreadsheetml/2006/main">
  <c r="K21" i="5" l="1"/>
</calcChain>
</file>

<file path=xl/sharedStrings.xml><?xml version="1.0" encoding="utf-8"?>
<sst xmlns="http://schemas.openxmlformats.org/spreadsheetml/2006/main" count="89" uniqueCount="24">
  <si>
    <t>La Peña (pie de presa)</t>
  </si>
  <si>
    <t>a-HCH</t>
  </si>
  <si>
    <t>b-HCH</t>
  </si>
  <si>
    <t>g-HCH</t>
  </si>
  <si>
    <t>d-HCH</t>
  </si>
  <si>
    <t>Ardisa</t>
  </si>
  <si>
    <t>La Peña</t>
  </si>
  <si>
    <t>µg/L</t>
  </si>
  <si>
    <t>Total</t>
  </si>
  <si>
    <t>La.Peña</t>
  </si>
  <si>
    <t>Punto.de.muestreo</t>
  </si>
  <si>
    <t>aHCH</t>
  </si>
  <si>
    <t>bHCH</t>
  </si>
  <si>
    <t>gHCH</t>
  </si>
  <si>
    <t>dHCH</t>
  </si>
  <si>
    <t>Dia</t>
  </si>
  <si>
    <t>a.HCH.LP</t>
  </si>
  <si>
    <t>b.HCH.LP</t>
  </si>
  <si>
    <t>g.HCH.LP</t>
  </si>
  <si>
    <t>d.HCH.LP</t>
  </si>
  <si>
    <t>a.HCH.A</t>
  </si>
  <si>
    <t>b.HCH.A</t>
  </si>
  <si>
    <t>g.HCH.A</t>
  </si>
  <si>
    <t>d.HCH.A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</si>
</sst>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-m;@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165" fontId="0" fillId="0" borderId="0" xfId="0" applyNumberFormat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165" fontId="2" fillId="0" borderId="1" xfId="1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1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165" fontId="0" fillId="0" borderId="1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165" fontId="0" fillId="0" borderId="2" xfId="0" applyNumberFormat="1" applyFont="1" applyFill="1" applyBorder="1" applyAlignment="1">
      <alignment horizontal="center"/>
    </xf>
    <xf numFmtId="0" fontId="0" fillId="0" borderId="2" xfId="0" applyNumberFormat="1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/>
    </xf>
    <xf numFmtId="0" fontId="1" fillId="0" borderId="4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 wrapText="1"/>
    </xf>
    <xf numFmtId="0" fontId="1" fillId="0" borderId="6" xfId="0" applyNumberFormat="1" applyFont="1" applyFill="1" applyBorder="1" applyAlignment="1">
      <alignment horizontal="center" wrapText="1"/>
    </xf>
    <xf numFmtId="0" fontId="1" fillId="0" borderId="7" xfId="0" applyNumberFormat="1" applyFont="1" applyFill="1" applyBorder="1" applyAlignment="1">
      <alignment horizontal="center"/>
    </xf>
    <xf numFmtId="0" fontId="1" fillId="0" borderId="8" xfId="0" applyNumberFormat="1" applyFon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workbookViewId="0">
      <selection activeCell="H8" sqref="H8"/>
    </sheetView>
  </sheetViews>
  <sheetFormatPr baseColWidth="10" defaultRowHeight="15" x14ac:dyDescent="0.25"/>
  <sheetData>
    <row r="1" spans="1:6" ht="26.25" x14ac:dyDescent="0.25">
      <c r="A1" s="7" t="s">
        <v>15</v>
      </c>
      <c r="B1" s="7" t="s">
        <v>11</v>
      </c>
      <c r="C1" s="7" t="s">
        <v>12</v>
      </c>
      <c r="D1" s="7" t="s">
        <v>13</v>
      </c>
      <c r="E1" s="7" t="s">
        <v>14</v>
      </c>
      <c r="F1" s="7" t="s">
        <v>10</v>
      </c>
    </row>
    <row r="2" spans="1:6" x14ac:dyDescent="0.25">
      <c r="A2" s="10">
        <v>41907</v>
      </c>
      <c r="B2" s="1">
        <v>0.89100000000000001</v>
      </c>
      <c r="C2" s="1">
        <v>0.112</v>
      </c>
      <c r="D2" s="2">
        <v>0.11600000000000001</v>
      </c>
      <c r="E2" s="2">
        <v>0.17</v>
      </c>
      <c r="F2" t="s">
        <v>9</v>
      </c>
    </row>
    <row r="3" spans="1:6" x14ac:dyDescent="0.25">
      <c r="A3" s="10">
        <v>41910</v>
      </c>
      <c r="B3" s="1">
        <v>0.48599999999999999</v>
      </c>
      <c r="C3" s="1">
        <v>7.2999999999999995E-2</v>
      </c>
      <c r="D3" s="2">
        <v>6.5000000000000002E-2</v>
      </c>
      <c r="E3" s="2">
        <v>9.0999999999999998E-2</v>
      </c>
      <c r="F3" t="s">
        <v>9</v>
      </c>
    </row>
    <row r="4" spans="1:6" x14ac:dyDescent="0.25">
      <c r="A4" s="10">
        <v>41912</v>
      </c>
      <c r="B4" s="1">
        <v>0.73599999999999999</v>
      </c>
      <c r="C4" s="1">
        <v>0.12</v>
      </c>
      <c r="D4" s="2">
        <v>9.6000000000000002E-2</v>
      </c>
      <c r="E4" s="2">
        <v>0.154</v>
      </c>
      <c r="F4" t="s">
        <v>9</v>
      </c>
    </row>
    <row r="5" spans="1:6" x14ac:dyDescent="0.25">
      <c r="A5" s="10">
        <v>41917</v>
      </c>
      <c r="B5" s="1">
        <v>0.61699999999999999</v>
      </c>
      <c r="C5" s="1">
        <v>0.105</v>
      </c>
      <c r="D5" s="2">
        <v>7.5999999999999998E-2</v>
      </c>
      <c r="E5" s="2">
        <v>0.108</v>
      </c>
      <c r="F5" t="s">
        <v>9</v>
      </c>
    </row>
    <row r="6" spans="1:6" x14ac:dyDescent="0.25">
      <c r="A6" s="10">
        <v>41920</v>
      </c>
      <c r="B6" s="1">
        <v>0.14399999999999999</v>
      </c>
      <c r="C6" s="1">
        <v>5.1999999999999998E-2</v>
      </c>
      <c r="D6" s="2">
        <v>2.1999999999999999E-2</v>
      </c>
      <c r="E6" s="2">
        <v>4.9000000000000002E-2</v>
      </c>
      <c r="F6" t="s">
        <v>9</v>
      </c>
    </row>
    <row r="7" spans="1:6" x14ac:dyDescent="0.25">
      <c r="A7" s="10">
        <v>41923</v>
      </c>
      <c r="B7" s="1">
        <v>0.129</v>
      </c>
      <c r="C7" s="1">
        <v>3.1E-2</v>
      </c>
      <c r="D7" s="2">
        <v>2.3E-2</v>
      </c>
      <c r="E7" s="2">
        <v>2.9000000000000001E-2</v>
      </c>
      <c r="F7" t="s">
        <v>9</v>
      </c>
    </row>
    <row r="8" spans="1:6" x14ac:dyDescent="0.25">
      <c r="A8" s="10">
        <v>41926</v>
      </c>
      <c r="B8" s="1">
        <v>0.39100000000000001</v>
      </c>
      <c r="C8" s="1">
        <v>0.128</v>
      </c>
      <c r="D8" s="2">
        <v>3.2000000000000001E-2</v>
      </c>
      <c r="E8" s="2">
        <v>0.16600000000000001</v>
      </c>
      <c r="F8" t="s">
        <v>9</v>
      </c>
    </row>
    <row r="9" spans="1:6" x14ac:dyDescent="0.25">
      <c r="A9" s="10">
        <v>41928</v>
      </c>
      <c r="B9" s="1">
        <v>0.29099999999999998</v>
      </c>
      <c r="C9" s="1">
        <v>6.9000000000000006E-2</v>
      </c>
      <c r="D9" s="2">
        <v>2.3E-2</v>
      </c>
      <c r="E9" s="2">
        <v>5.1999999999999998E-2</v>
      </c>
      <c r="F9" t="s">
        <v>9</v>
      </c>
    </row>
    <row r="10" spans="1:6" x14ac:dyDescent="0.25">
      <c r="A10" s="10">
        <v>41932</v>
      </c>
      <c r="B10" s="1">
        <v>0.159</v>
      </c>
      <c r="C10" s="1">
        <v>3.2000000000000001E-2</v>
      </c>
      <c r="D10" s="2">
        <v>1.7000000000000001E-2</v>
      </c>
      <c r="E10" s="2">
        <v>1.7999999999999999E-2</v>
      </c>
      <c r="F10" t="s">
        <v>9</v>
      </c>
    </row>
    <row r="11" spans="1:6" x14ac:dyDescent="0.25">
      <c r="A11" s="10">
        <v>41935</v>
      </c>
      <c r="B11" s="1">
        <v>9.2999999999999999E-2</v>
      </c>
      <c r="C11" s="1">
        <v>0.02</v>
      </c>
      <c r="D11" s="2">
        <v>1.4999999999999999E-2</v>
      </c>
      <c r="E11" s="2">
        <v>1.4999999999999999E-2</v>
      </c>
      <c r="F11" t="s">
        <v>9</v>
      </c>
    </row>
    <row r="12" spans="1:6" x14ac:dyDescent="0.25">
      <c r="A12" s="10">
        <v>41939</v>
      </c>
      <c r="B12" s="1">
        <v>8.5999999999999993E-2</v>
      </c>
      <c r="C12" s="1">
        <v>0.02</v>
      </c>
      <c r="D12" s="2">
        <v>1.4999999999999999E-2</v>
      </c>
      <c r="E12" s="2">
        <v>1.4999999999999999E-2</v>
      </c>
      <c r="F12" t="s">
        <v>9</v>
      </c>
    </row>
    <row r="13" spans="1:6" x14ac:dyDescent="0.25">
      <c r="A13" s="10">
        <v>41942</v>
      </c>
      <c r="B13" s="1">
        <v>0.121</v>
      </c>
      <c r="C13" s="1">
        <v>1.6E-2</v>
      </c>
      <c r="D13" s="2">
        <v>1.4999999999999999E-2</v>
      </c>
      <c r="E13" s="2">
        <v>7.0000000000000001E-3</v>
      </c>
      <c r="F13" t="s">
        <v>9</v>
      </c>
    </row>
    <row r="14" spans="1:6" x14ac:dyDescent="0.25">
      <c r="A14" s="10">
        <v>41946</v>
      </c>
      <c r="B14" s="1">
        <v>0.124</v>
      </c>
      <c r="C14" s="1">
        <v>0.02</v>
      </c>
      <c r="D14" s="2">
        <v>7.0000000000000001E-3</v>
      </c>
      <c r="E14" s="2">
        <v>1.4E-2</v>
      </c>
      <c r="F14" t="s">
        <v>9</v>
      </c>
    </row>
    <row r="15" spans="1:6" x14ac:dyDescent="0.25">
      <c r="A15" s="10">
        <v>41950</v>
      </c>
      <c r="B15" s="1">
        <v>0.68500000000000005</v>
      </c>
      <c r="C15" s="1">
        <v>8.5000000000000006E-2</v>
      </c>
      <c r="D15" s="2">
        <v>0.03</v>
      </c>
      <c r="E15" s="2">
        <v>0.03</v>
      </c>
      <c r="F15" t="s">
        <v>9</v>
      </c>
    </row>
    <row r="16" spans="1:6" x14ac:dyDescent="0.25">
      <c r="A16" s="10">
        <v>41953</v>
      </c>
      <c r="B16" s="1">
        <v>0.60499999999999998</v>
      </c>
      <c r="C16" s="1">
        <v>0.08</v>
      </c>
      <c r="D16" s="2">
        <v>2.3E-2</v>
      </c>
      <c r="E16" s="2">
        <v>4.3999999999999997E-2</v>
      </c>
      <c r="F16" t="s">
        <v>9</v>
      </c>
    </row>
    <row r="17" spans="1:6" x14ac:dyDescent="0.25">
      <c r="A17" s="10">
        <v>41956</v>
      </c>
      <c r="B17" s="1">
        <v>0.64</v>
      </c>
      <c r="C17" s="1">
        <v>9.9000000000000005E-2</v>
      </c>
      <c r="D17" s="2">
        <v>2.5000000000000001E-2</v>
      </c>
      <c r="E17" s="2">
        <v>4.2999999999999997E-2</v>
      </c>
      <c r="F17" t="s">
        <v>9</v>
      </c>
    </row>
    <row r="18" spans="1:6" x14ac:dyDescent="0.25">
      <c r="A18" s="10">
        <v>41960</v>
      </c>
      <c r="B18" s="1">
        <v>0.59399999999999997</v>
      </c>
      <c r="C18" s="1">
        <v>8.3000000000000004E-2</v>
      </c>
      <c r="D18" s="2">
        <v>2.1000000000000001E-2</v>
      </c>
      <c r="E18" s="2">
        <v>3.5000000000000003E-2</v>
      </c>
      <c r="F18" t="s">
        <v>9</v>
      </c>
    </row>
    <row r="19" spans="1:6" x14ac:dyDescent="0.25">
      <c r="A19" s="10">
        <v>41963</v>
      </c>
      <c r="B19" s="1">
        <v>0.28000000000000003</v>
      </c>
      <c r="C19" s="1">
        <v>4.5999999999999999E-2</v>
      </c>
      <c r="D19" s="2">
        <v>1.4999999999999999E-2</v>
      </c>
      <c r="E19" s="2">
        <v>1.7000000000000001E-2</v>
      </c>
      <c r="F19" t="s">
        <v>9</v>
      </c>
    </row>
    <row r="20" spans="1:6" x14ac:dyDescent="0.25">
      <c r="A20" s="10">
        <v>41967</v>
      </c>
      <c r="B20" s="1">
        <v>0.28000000000000003</v>
      </c>
      <c r="C20" s="1">
        <v>4.3999999999999997E-2</v>
      </c>
      <c r="D20" s="2">
        <v>1.4999999999999999E-2</v>
      </c>
      <c r="E20" s="2">
        <v>1.7000000000000001E-2</v>
      </c>
      <c r="F20" t="s">
        <v>9</v>
      </c>
    </row>
    <row r="21" spans="1:6" x14ac:dyDescent="0.25">
      <c r="A21" s="10">
        <v>41970</v>
      </c>
      <c r="B21" s="1">
        <v>0.13400000000000001</v>
      </c>
      <c r="C21" s="1">
        <v>3.5999999999999997E-2</v>
      </c>
      <c r="D21" s="2">
        <v>1.4999999999999999E-2</v>
      </c>
      <c r="E21" s="2">
        <v>1.4999999999999999E-2</v>
      </c>
      <c r="F21" t="s">
        <v>9</v>
      </c>
    </row>
    <row r="22" spans="1:6" x14ac:dyDescent="0.25">
      <c r="A22" s="10">
        <v>41974</v>
      </c>
      <c r="B22" s="1">
        <v>0.09</v>
      </c>
      <c r="C22" s="1">
        <v>1.7000000000000001E-2</v>
      </c>
      <c r="D22" s="3">
        <v>5.0000000000000001E-3</v>
      </c>
      <c r="E22" s="2">
        <v>8.9999999999999993E-3</v>
      </c>
      <c r="F22" t="s">
        <v>9</v>
      </c>
    </row>
    <row r="23" spans="1:6" x14ac:dyDescent="0.25">
      <c r="A23" s="10">
        <v>41975</v>
      </c>
      <c r="B23" s="1">
        <v>7.2999999999999995E-2</v>
      </c>
      <c r="C23" s="1">
        <v>1.4E-2</v>
      </c>
      <c r="D23" s="3">
        <v>5.0000000000000001E-3</v>
      </c>
      <c r="E23" s="2">
        <v>1.0999999999999999E-2</v>
      </c>
      <c r="F23" t="s">
        <v>9</v>
      </c>
    </row>
    <row r="24" spans="1:6" x14ac:dyDescent="0.25">
      <c r="A24" s="10">
        <v>41977</v>
      </c>
      <c r="B24" s="1">
        <v>6.7000000000000004E-2</v>
      </c>
      <c r="C24" s="1">
        <v>2.1000000000000001E-2</v>
      </c>
      <c r="D24" s="3">
        <v>5.0000000000000001E-3</v>
      </c>
      <c r="E24" s="2">
        <v>1.0999999999999999E-2</v>
      </c>
      <c r="F24" t="s">
        <v>9</v>
      </c>
    </row>
    <row r="25" spans="1:6" x14ac:dyDescent="0.25">
      <c r="A25" s="10">
        <v>41982</v>
      </c>
      <c r="B25" s="3">
        <v>4.5999999999999999E-2</v>
      </c>
      <c r="C25" s="3">
        <v>1.2999999999999999E-2</v>
      </c>
      <c r="D25" s="3">
        <v>5.0000000000000001E-3</v>
      </c>
      <c r="E25" s="3">
        <v>6.0000000000000001E-3</v>
      </c>
      <c r="F25" t="s">
        <v>9</v>
      </c>
    </row>
    <row r="26" spans="1:6" x14ac:dyDescent="0.25">
      <c r="A26" s="10">
        <v>41907</v>
      </c>
      <c r="B26" s="1">
        <v>0.47299999999999998</v>
      </c>
      <c r="C26" s="2">
        <v>7.5999999999999998E-2</v>
      </c>
      <c r="D26" s="2">
        <v>6.2E-2</v>
      </c>
      <c r="E26" s="2">
        <v>9.5000000000000001E-2</v>
      </c>
      <c r="F26" t="s">
        <v>5</v>
      </c>
    </row>
    <row r="27" spans="1:6" x14ac:dyDescent="0.25">
      <c r="A27" s="10">
        <v>41910</v>
      </c>
      <c r="B27" s="1">
        <v>0.438</v>
      </c>
      <c r="C27" s="2">
        <v>7.0999999999999994E-2</v>
      </c>
      <c r="D27" s="2">
        <v>6.0999999999999999E-2</v>
      </c>
      <c r="E27" s="2">
        <v>8.6999999999999994E-2</v>
      </c>
      <c r="F27" t="s">
        <v>5</v>
      </c>
    </row>
    <row r="28" spans="1:6" x14ac:dyDescent="0.25">
      <c r="A28" s="10">
        <v>41912</v>
      </c>
      <c r="B28" s="1">
        <v>0.32500000000000001</v>
      </c>
      <c r="C28" s="2">
        <v>8.2000000000000003E-2</v>
      </c>
      <c r="D28" s="2">
        <v>4.9000000000000002E-2</v>
      </c>
      <c r="E28" s="2">
        <v>8.5999999999999993E-2</v>
      </c>
      <c r="F28" t="s">
        <v>5</v>
      </c>
    </row>
    <row r="29" spans="1:6" x14ac:dyDescent="0.25">
      <c r="A29" s="10">
        <v>41917</v>
      </c>
      <c r="B29" s="1">
        <v>0.31</v>
      </c>
      <c r="C29" s="2">
        <v>7.2999999999999995E-2</v>
      </c>
      <c r="D29" s="2">
        <v>4.5999999999999999E-2</v>
      </c>
      <c r="E29" s="2">
        <v>6.9000000000000006E-2</v>
      </c>
      <c r="F29" t="s">
        <v>5</v>
      </c>
    </row>
    <row r="30" spans="1:6" x14ac:dyDescent="0.25">
      <c r="A30" s="10">
        <v>41920</v>
      </c>
      <c r="B30" s="1">
        <v>0.14099999999999999</v>
      </c>
      <c r="C30" s="2">
        <v>4.8000000000000001E-2</v>
      </c>
      <c r="D30" s="2">
        <v>2.4E-2</v>
      </c>
      <c r="E30" s="2">
        <v>4.1000000000000002E-2</v>
      </c>
      <c r="F30" t="s">
        <v>5</v>
      </c>
    </row>
    <row r="31" spans="1:6" x14ac:dyDescent="0.25">
      <c r="A31" s="10">
        <v>41923</v>
      </c>
      <c r="B31" s="1"/>
      <c r="C31" s="2"/>
      <c r="D31" s="2"/>
      <c r="E31" s="2"/>
      <c r="F31" t="s">
        <v>5</v>
      </c>
    </row>
    <row r="32" spans="1:6" x14ac:dyDescent="0.25">
      <c r="A32" s="10">
        <v>41926</v>
      </c>
      <c r="B32" s="1">
        <v>0.17100000000000001</v>
      </c>
      <c r="C32" s="2">
        <v>3.9E-2</v>
      </c>
      <c r="D32" s="2">
        <v>2.1999999999999999E-2</v>
      </c>
      <c r="E32" s="2">
        <v>3.6999999999999998E-2</v>
      </c>
      <c r="F32" t="s">
        <v>5</v>
      </c>
    </row>
    <row r="33" spans="1:6" x14ac:dyDescent="0.25">
      <c r="A33" s="10">
        <v>41928</v>
      </c>
      <c r="B33" s="1">
        <v>0.25600000000000001</v>
      </c>
      <c r="C33" s="2">
        <v>6.7000000000000004E-2</v>
      </c>
      <c r="D33" s="2">
        <v>1.9E-2</v>
      </c>
      <c r="E33" s="2">
        <v>5.5E-2</v>
      </c>
      <c r="F33" t="s">
        <v>5</v>
      </c>
    </row>
    <row r="34" spans="1:6" x14ac:dyDescent="0.25">
      <c r="A34" s="10">
        <v>41932</v>
      </c>
      <c r="B34" s="1">
        <v>0.111</v>
      </c>
      <c r="C34" s="2">
        <v>2.5999999999999999E-2</v>
      </c>
      <c r="D34" s="2">
        <v>1.4999999999999999E-2</v>
      </c>
      <c r="E34" s="2">
        <v>1.4999999999999999E-2</v>
      </c>
      <c r="F34" t="s">
        <v>5</v>
      </c>
    </row>
    <row r="35" spans="1:6" x14ac:dyDescent="0.25">
      <c r="A35" s="10">
        <v>41935</v>
      </c>
      <c r="B35" s="1">
        <v>6.4000000000000001E-2</v>
      </c>
      <c r="C35" s="2">
        <v>1.6E-2</v>
      </c>
      <c r="D35" s="2">
        <v>1.4999999999999999E-2</v>
      </c>
      <c r="E35" s="2">
        <v>1.4999999999999999E-2</v>
      </c>
      <c r="F35" t="s">
        <v>5</v>
      </c>
    </row>
    <row r="36" spans="1:6" x14ac:dyDescent="0.25">
      <c r="A36" s="10">
        <v>41939</v>
      </c>
      <c r="B36" s="1">
        <v>4.4999999999999998E-2</v>
      </c>
      <c r="C36" s="2">
        <v>1.4999999999999999E-2</v>
      </c>
      <c r="D36" s="2">
        <v>1.4999999999999999E-2</v>
      </c>
      <c r="E36" s="2">
        <v>1.4999999999999999E-2</v>
      </c>
      <c r="F36" t="s">
        <v>5</v>
      </c>
    </row>
    <row r="37" spans="1:6" x14ac:dyDescent="0.25">
      <c r="A37" s="10">
        <v>41942</v>
      </c>
      <c r="B37" s="1">
        <v>5.5E-2</v>
      </c>
      <c r="C37" s="2">
        <v>0.01</v>
      </c>
      <c r="D37" s="2">
        <v>5.0000000000000001E-3</v>
      </c>
      <c r="E37" s="2">
        <v>5.0000000000000001E-3</v>
      </c>
      <c r="F37" t="s">
        <v>5</v>
      </c>
    </row>
    <row r="38" spans="1:6" x14ac:dyDescent="0.25">
      <c r="A38" s="10">
        <v>41946</v>
      </c>
      <c r="B38" s="1">
        <v>3.9E-2</v>
      </c>
      <c r="C38" s="2">
        <v>1.0999999999999999E-2</v>
      </c>
      <c r="D38" s="2">
        <v>5.0000000000000001E-3</v>
      </c>
      <c r="E38" s="2">
        <v>6.0000000000000001E-3</v>
      </c>
      <c r="F38" t="s">
        <v>5</v>
      </c>
    </row>
    <row r="39" spans="1:6" x14ac:dyDescent="0.25">
      <c r="A39" s="10">
        <v>41950</v>
      </c>
      <c r="B39" s="1">
        <v>0.69</v>
      </c>
      <c r="C39" s="2">
        <v>8.5000000000000006E-2</v>
      </c>
      <c r="D39" s="2">
        <v>2.3E-2</v>
      </c>
      <c r="E39" s="2">
        <v>4.2999999999999997E-2</v>
      </c>
      <c r="F39" t="s">
        <v>5</v>
      </c>
    </row>
    <row r="40" spans="1:6" x14ac:dyDescent="0.25">
      <c r="A40" s="10">
        <v>41953</v>
      </c>
      <c r="B40" s="1">
        <v>0.48499999999999999</v>
      </c>
      <c r="C40" s="2">
        <v>0.06</v>
      </c>
      <c r="D40" s="2">
        <v>0.02</v>
      </c>
      <c r="E40" s="2">
        <v>0.04</v>
      </c>
      <c r="F40" t="s">
        <v>5</v>
      </c>
    </row>
    <row r="41" spans="1:6" x14ac:dyDescent="0.25">
      <c r="A41" s="10">
        <v>41956</v>
      </c>
      <c r="B41" s="1">
        <v>0.30099999999999999</v>
      </c>
      <c r="C41" s="2">
        <v>5.0999999999999997E-2</v>
      </c>
      <c r="D41" s="2">
        <v>1.4999999999999999E-2</v>
      </c>
      <c r="E41" s="2">
        <v>1.7000000000000001E-2</v>
      </c>
      <c r="F41" t="s">
        <v>5</v>
      </c>
    </row>
    <row r="42" spans="1:6" x14ac:dyDescent="0.25">
      <c r="A42" s="10">
        <v>41960</v>
      </c>
      <c r="B42" s="1">
        <v>0.312</v>
      </c>
      <c r="C42" s="2">
        <v>5.0999999999999997E-2</v>
      </c>
      <c r="D42" s="2">
        <v>1.4999999999999999E-2</v>
      </c>
      <c r="E42" s="2">
        <v>1.9E-2</v>
      </c>
      <c r="F42" t="s">
        <v>5</v>
      </c>
    </row>
    <row r="43" spans="1:6" x14ac:dyDescent="0.25">
      <c r="A43" s="10">
        <v>41963</v>
      </c>
      <c r="B43" s="1">
        <v>0.17199999999999999</v>
      </c>
      <c r="C43" s="2">
        <v>3.1E-2</v>
      </c>
      <c r="D43" s="2">
        <v>1.4999999999999999E-2</v>
      </c>
      <c r="E43" s="2">
        <v>1.4999999999999999E-2</v>
      </c>
      <c r="F43" t="s">
        <v>5</v>
      </c>
    </row>
    <row r="44" spans="1:6" x14ac:dyDescent="0.25">
      <c r="A44" s="10">
        <v>41967</v>
      </c>
      <c r="B44" s="1">
        <v>9.9000000000000005E-2</v>
      </c>
      <c r="C44" s="2">
        <v>3.1E-2</v>
      </c>
      <c r="D44" s="2">
        <v>1.4999999999999999E-2</v>
      </c>
      <c r="E44" s="2">
        <v>1.4999999999999999E-2</v>
      </c>
      <c r="F44" t="s">
        <v>5</v>
      </c>
    </row>
    <row r="45" spans="1:6" x14ac:dyDescent="0.25">
      <c r="A45" s="10">
        <v>41970</v>
      </c>
      <c r="B45" s="1">
        <v>6.5000000000000002E-2</v>
      </c>
      <c r="C45" s="2">
        <v>1.6E-2</v>
      </c>
      <c r="D45" s="2">
        <v>1.4999999999999999E-2</v>
      </c>
      <c r="E45" s="2">
        <v>1.4999999999999999E-2</v>
      </c>
      <c r="F45" t="s">
        <v>5</v>
      </c>
    </row>
    <row r="46" spans="1:6" x14ac:dyDescent="0.25">
      <c r="A46" s="10">
        <v>41974</v>
      </c>
      <c r="B46" s="1">
        <v>0.09</v>
      </c>
      <c r="C46" s="2">
        <v>0.02</v>
      </c>
      <c r="D46" s="3">
        <v>5.0000000000000001E-3</v>
      </c>
      <c r="E46" s="2">
        <v>1.2E-2</v>
      </c>
      <c r="F46" t="s">
        <v>5</v>
      </c>
    </row>
    <row r="47" spans="1:6" x14ac:dyDescent="0.25">
      <c r="A47" s="10">
        <v>41975</v>
      </c>
      <c r="B47" s="1">
        <v>7.5999999999999998E-2</v>
      </c>
      <c r="C47" s="2">
        <v>1.4999999999999999E-2</v>
      </c>
      <c r="D47" s="3">
        <v>5.0000000000000001E-3</v>
      </c>
      <c r="E47" s="2">
        <v>8.0000000000000002E-3</v>
      </c>
      <c r="F47" t="s">
        <v>5</v>
      </c>
    </row>
    <row r="48" spans="1:6" x14ac:dyDescent="0.25">
      <c r="A48" s="10">
        <v>41977</v>
      </c>
      <c r="B48" s="1">
        <v>0.05</v>
      </c>
      <c r="C48" s="2">
        <v>1.6E-2</v>
      </c>
      <c r="D48" s="3">
        <v>5.0000000000000001E-3</v>
      </c>
      <c r="E48" s="2">
        <v>8.0000000000000002E-3</v>
      </c>
      <c r="F48" t="s">
        <v>5</v>
      </c>
    </row>
    <row r="49" spans="1:6" x14ac:dyDescent="0.25">
      <c r="A49" s="10">
        <v>41982</v>
      </c>
      <c r="B49" s="3">
        <v>3.4000000000000002E-2</v>
      </c>
      <c r="C49" s="3">
        <v>1.0999999999999999E-2</v>
      </c>
      <c r="D49" s="3">
        <v>5.0000000000000001E-3</v>
      </c>
      <c r="E49" s="3">
        <v>1.0999999999999999E-2</v>
      </c>
      <c r="F49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B1" sqref="B1"/>
    </sheetView>
  </sheetViews>
  <sheetFormatPr baseColWidth="10" defaultRowHeight="15" x14ac:dyDescent="0.25"/>
  <sheetData>
    <row r="1" spans="1:9" x14ac:dyDescent="0.25">
      <c r="A1" s="22" t="s">
        <v>15</v>
      </c>
      <c r="B1" s="7" t="s">
        <v>16</v>
      </c>
      <c r="C1" s="7" t="s">
        <v>17</v>
      </c>
      <c r="D1" s="7" t="s">
        <v>18</v>
      </c>
      <c r="E1" s="7" t="s">
        <v>19</v>
      </c>
      <c r="F1" s="7" t="s">
        <v>20</v>
      </c>
      <c r="G1" s="7" t="s">
        <v>21</v>
      </c>
      <c r="H1" s="7" t="s">
        <v>22</v>
      </c>
      <c r="I1" s="7" t="s">
        <v>23</v>
      </c>
    </row>
    <row r="2" spans="1:9" x14ac:dyDescent="0.25">
      <c r="A2" s="10">
        <v>41907</v>
      </c>
      <c r="B2" s="1">
        <v>0.89100000000000001</v>
      </c>
      <c r="C2" s="1">
        <v>0.112</v>
      </c>
      <c r="D2" s="2">
        <v>0.11600000000000001</v>
      </c>
      <c r="E2" s="2">
        <v>0.17</v>
      </c>
      <c r="F2" s="1">
        <v>0.47299999999999998</v>
      </c>
      <c r="G2" s="2">
        <v>7.5999999999999998E-2</v>
      </c>
      <c r="H2" s="2">
        <v>6.2E-2</v>
      </c>
      <c r="I2" s="2">
        <v>9.5000000000000001E-2</v>
      </c>
    </row>
    <row r="3" spans="1:9" x14ac:dyDescent="0.25">
      <c r="A3" s="10">
        <v>41910</v>
      </c>
      <c r="B3" s="1">
        <v>0.48599999999999999</v>
      </c>
      <c r="C3" s="1">
        <v>7.2999999999999995E-2</v>
      </c>
      <c r="D3" s="2">
        <v>6.5000000000000002E-2</v>
      </c>
      <c r="E3" s="2">
        <v>9.0999999999999998E-2</v>
      </c>
      <c r="F3" s="1">
        <v>0.438</v>
      </c>
      <c r="G3" s="2">
        <v>7.0999999999999994E-2</v>
      </c>
      <c r="H3" s="2">
        <v>6.0999999999999999E-2</v>
      </c>
      <c r="I3" s="2">
        <v>8.6999999999999994E-2</v>
      </c>
    </row>
    <row r="4" spans="1:9" x14ac:dyDescent="0.25">
      <c r="A4" s="10">
        <v>41912</v>
      </c>
      <c r="B4" s="1">
        <v>0.73599999999999999</v>
      </c>
      <c r="C4" s="1">
        <v>0.12</v>
      </c>
      <c r="D4" s="2">
        <v>9.6000000000000002E-2</v>
      </c>
      <c r="E4" s="2">
        <v>0.154</v>
      </c>
      <c r="F4" s="1">
        <v>0.32500000000000001</v>
      </c>
      <c r="G4" s="2">
        <v>8.2000000000000003E-2</v>
      </c>
      <c r="H4" s="2">
        <v>4.9000000000000002E-2</v>
      </c>
      <c r="I4" s="2">
        <v>8.5999999999999993E-2</v>
      </c>
    </row>
    <row r="5" spans="1:9" x14ac:dyDescent="0.25">
      <c r="A5" s="10">
        <v>41917</v>
      </c>
      <c r="B5" s="1">
        <v>0.61699999999999999</v>
      </c>
      <c r="C5" s="1">
        <v>0.105</v>
      </c>
      <c r="D5" s="2">
        <v>7.5999999999999998E-2</v>
      </c>
      <c r="E5" s="2">
        <v>0.108</v>
      </c>
      <c r="F5" s="1">
        <v>0.31</v>
      </c>
      <c r="G5" s="2">
        <v>7.2999999999999995E-2</v>
      </c>
      <c r="H5" s="2">
        <v>4.5999999999999999E-2</v>
      </c>
      <c r="I5" s="2">
        <v>6.9000000000000006E-2</v>
      </c>
    </row>
    <row r="6" spans="1:9" x14ac:dyDescent="0.25">
      <c r="A6" s="10">
        <v>41920</v>
      </c>
      <c r="B6" s="1">
        <v>0.14399999999999999</v>
      </c>
      <c r="C6" s="1">
        <v>5.1999999999999998E-2</v>
      </c>
      <c r="D6" s="2">
        <v>2.1999999999999999E-2</v>
      </c>
      <c r="E6" s="2">
        <v>4.9000000000000002E-2</v>
      </c>
      <c r="F6" s="1">
        <v>0.14099999999999999</v>
      </c>
      <c r="G6" s="2">
        <v>4.8000000000000001E-2</v>
      </c>
      <c r="H6" s="2">
        <v>2.4E-2</v>
      </c>
      <c r="I6" s="2">
        <v>4.1000000000000002E-2</v>
      </c>
    </row>
    <row r="7" spans="1:9" x14ac:dyDescent="0.25">
      <c r="A7" s="10">
        <v>41923</v>
      </c>
      <c r="B7" s="1">
        <v>0.129</v>
      </c>
      <c r="C7" s="1">
        <v>3.1E-2</v>
      </c>
      <c r="D7" s="2">
        <v>2.3E-2</v>
      </c>
      <c r="E7" s="2">
        <v>2.9000000000000001E-2</v>
      </c>
      <c r="F7" s="1"/>
      <c r="G7" s="2"/>
      <c r="H7" s="2"/>
      <c r="I7" s="2"/>
    </row>
    <row r="8" spans="1:9" x14ac:dyDescent="0.25">
      <c r="A8" s="10">
        <v>41926</v>
      </c>
      <c r="B8" s="1">
        <v>0.39100000000000001</v>
      </c>
      <c r="C8" s="1">
        <v>0.128</v>
      </c>
      <c r="D8" s="2">
        <v>3.2000000000000001E-2</v>
      </c>
      <c r="E8" s="2">
        <v>0.16600000000000001</v>
      </c>
      <c r="F8" s="1">
        <v>0.17100000000000001</v>
      </c>
      <c r="G8" s="2">
        <v>3.9E-2</v>
      </c>
      <c r="H8" s="2">
        <v>2.1999999999999999E-2</v>
      </c>
      <c r="I8" s="2">
        <v>3.6999999999999998E-2</v>
      </c>
    </row>
    <row r="9" spans="1:9" x14ac:dyDescent="0.25">
      <c r="A9" s="10">
        <v>41928</v>
      </c>
      <c r="B9" s="1">
        <v>0.29099999999999998</v>
      </c>
      <c r="C9" s="1">
        <v>6.9000000000000006E-2</v>
      </c>
      <c r="D9" s="2">
        <v>2.3E-2</v>
      </c>
      <c r="E9" s="2">
        <v>5.1999999999999998E-2</v>
      </c>
      <c r="F9" s="1">
        <v>0.25600000000000001</v>
      </c>
      <c r="G9" s="2">
        <v>6.7000000000000004E-2</v>
      </c>
      <c r="H9" s="2">
        <v>1.9E-2</v>
      </c>
      <c r="I9" s="2">
        <v>5.5E-2</v>
      </c>
    </row>
    <row r="10" spans="1:9" x14ac:dyDescent="0.25">
      <c r="A10" s="10">
        <v>41932</v>
      </c>
      <c r="B10" s="1">
        <v>0.159</v>
      </c>
      <c r="C10" s="1">
        <v>3.2000000000000001E-2</v>
      </c>
      <c r="D10" s="2">
        <v>1.7000000000000001E-2</v>
      </c>
      <c r="E10" s="2">
        <v>1.7999999999999999E-2</v>
      </c>
      <c r="F10" s="1">
        <v>0.111</v>
      </c>
      <c r="G10" s="2">
        <v>2.5999999999999999E-2</v>
      </c>
      <c r="H10" s="2">
        <v>1.4999999999999999E-2</v>
      </c>
      <c r="I10" s="2">
        <v>1.4999999999999999E-2</v>
      </c>
    </row>
    <row r="11" spans="1:9" x14ac:dyDescent="0.25">
      <c r="A11" s="10">
        <v>41935</v>
      </c>
      <c r="B11" s="1">
        <v>9.2999999999999999E-2</v>
      </c>
      <c r="C11" s="1">
        <v>0.02</v>
      </c>
      <c r="D11" s="2">
        <v>1.4999999999999999E-2</v>
      </c>
      <c r="E11" s="2">
        <v>1.4999999999999999E-2</v>
      </c>
      <c r="F11" s="1">
        <v>6.4000000000000001E-2</v>
      </c>
      <c r="G11" s="2">
        <v>1.6E-2</v>
      </c>
      <c r="H11" s="2">
        <v>1.4999999999999999E-2</v>
      </c>
      <c r="I11" s="2">
        <v>1.4999999999999999E-2</v>
      </c>
    </row>
    <row r="12" spans="1:9" x14ac:dyDescent="0.25">
      <c r="A12" s="10">
        <v>41939</v>
      </c>
      <c r="B12" s="1">
        <v>8.5999999999999993E-2</v>
      </c>
      <c r="C12" s="1">
        <v>0.02</v>
      </c>
      <c r="D12" s="2">
        <v>1.4999999999999999E-2</v>
      </c>
      <c r="E12" s="2">
        <v>1.4999999999999999E-2</v>
      </c>
      <c r="F12" s="1">
        <v>4.4999999999999998E-2</v>
      </c>
      <c r="G12" s="2">
        <v>1.4999999999999999E-2</v>
      </c>
      <c r="H12" s="2">
        <v>1.4999999999999999E-2</v>
      </c>
      <c r="I12" s="2">
        <v>1.4999999999999999E-2</v>
      </c>
    </row>
    <row r="13" spans="1:9" x14ac:dyDescent="0.25">
      <c r="A13" s="10">
        <v>41942</v>
      </c>
      <c r="B13" s="1">
        <v>0.121</v>
      </c>
      <c r="C13" s="1">
        <v>1.6E-2</v>
      </c>
      <c r="D13" s="2">
        <v>1.4999999999999999E-2</v>
      </c>
      <c r="E13" s="2">
        <v>7.0000000000000001E-3</v>
      </c>
      <c r="F13" s="1">
        <v>5.5E-2</v>
      </c>
      <c r="G13" s="2">
        <v>0.01</v>
      </c>
      <c r="H13" s="2">
        <v>5.0000000000000001E-3</v>
      </c>
      <c r="I13" s="2">
        <v>5.0000000000000001E-3</v>
      </c>
    </row>
    <row r="14" spans="1:9" x14ac:dyDescent="0.25">
      <c r="A14" s="10">
        <v>41946</v>
      </c>
      <c r="B14" s="1">
        <v>0.124</v>
      </c>
      <c r="C14" s="1">
        <v>0.02</v>
      </c>
      <c r="D14" s="2">
        <v>7.0000000000000001E-3</v>
      </c>
      <c r="E14" s="2">
        <v>1.4E-2</v>
      </c>
      <c r="F14" s="1">
        <v>3.9E-2</v>
      </c>
      <c r="G14" s="2">
        <v>1.0999999999999999E-2</v>
      </c>
      <c r="H14" s="2">
        <v>5.0000000000000001E-3</v>
      </c>
      <c r="I14" s="2">
        <v>6.0000000000000001E-3</v>
      </c>
    </row>
    <row r="15" spans="1:9" x14ac:dyDescent="0.25">
      <c r="A15" s="10">
        <v>41950</v>
      </c>
      <c r="B15" s="1">
        <v>0.68500000000000005</v>
      </c>
      <c r="C15" s="1">
        <v>8.5000000000000006E-2</v>
      </c>
      <c r="D15" s="2">
        <v>0.03</v>
      </c>
      <c r="E15" s="2">
        <v>0.03</v>
      </c>
      <c r="F15" s="1">
        <v>0.69</v>
      </c>
      <c r="G15" s="2">
        <v>8.5000000000000006E-2</v>
      </c>
      <c r="H15" s="2">
        <v>2.3E-2</v>
      </c>
      <c r="I15" s="2">
        <v>4.2999999999999997E-2</v>
      </c>
    </row>
    <row r="16" spans="1:9" x14ac:dyDescent="0.25">
      <c r="A16" s="10">
        <v>41953</v>
      </c>
      <c r="B16" s="1">
        <v>0.60499999999999998</v>
      </c>
      <c r="C16" s="1">
        <v>0.08</v>
      </c>
      <c r="D16" s="2">
        <v>2.3E-2</v>
      </c>
      <c r="E16" s="2">
        <v>4.3999999999999997E-2</v>
      </c>
      <c r="F16" s="1">
        <v>0.48499999999999999</v>
      </c>
      <c r="G16" s="2">
        <v>0.06</v>
      </c>
      <c r="H16" s="2">
        <v>0.02</v>
      </c>
      <c r="I16" s="2">
        <v>0.04</v>
      </c>
    </row>
    <row r="17" spans="1:9" x14ac:dyDescent="0.25">
      <c r="A17" s="10">
        <v>41956</v>
      </c>
      <c r="B17" s="1">
        <v>0.64</v>
      </c>
      <c r="C17" s="1">
        <v>9.9000000000000005E-2</v>
      </c>
      <c r="D17" s="2">
        <v>2.5000000000000001E-2</v>
      </c>
      <c r="E17" s="2">
        <v>4.2999999999999997E-2</v>
      </c>
      <c r="F17" s="1">
        <v>0.30099999999999999</v>
      </c>
      <c r="G17" s="2">
        <v>5.0999999999999997E-2</v>
      </c>
      <c r="H17" s="2">
        <v>1.4999999999999999E-2</v>
      </c>
      <c r="I17" s="2">
        <v>1.7000000000000001E-2</v>
      </c>
    </row>
    <row r="18" spans="1:9" x14ac:dyDescent="0.25">
      <c r="A18" s="10">
        <v>41960</v>
      </c>
      <c r="B18" s="1">
        <v>0.59399999999999997</v>
      </c>
      <c r="C18" s="1">
        <v>8.3000000000000004E-2</v>
      </c>
      <c r="D18" s="2">
        <v>2.1000000000000001E-2</v>
      </c>
      <c r="E18" s="2">
        <v>3.5000000000000003E-2</v>
      </c>
      <c r="F18" s="1">
        <v>0.312</v>
      </c>
      <c r="G18" s="2">
        <v>5.0999999999999997E-2</v>
      </c>
      <c r="H18" s="2">
        <v>1.4999999999999999E-2</v>
      </c>
      <c r="I18" s="2">
        <v>1.9E-2</v>
      </c>
    </row>
    <row r="19" spans="1:9" x14ac:dyDescent="0.25">
      <c r="A19" s="10">
        <v>41963</v>
      </c>
      <c r="B19" s="1">
        <v>0.28000000000000003</v>
      </c>
      <c r="C19" s="1">
        <v>4.5999999999999999E-2</v>
      </c>
      <c r="D19" s="2">
        <v>1.4999999999999999E-2</v>
      </c>
      <c r="E19" s="2">
        <v>1.7000000000000001E-2</v>
      </c>
      <c r="F19" s="1">
        <v>0.17199999999999999</v>
      </c>
      <c r="G19" s="2">
        <v>3.1E-2</v>
      </c>
      <c r="H19" s="2">
        <v>1.4999999999999999E-2</v>
      </c>
      <c r="I19" s="2">
        <v>1.4999999999999999E-2</v>
      </c>
    </row>
    <row r="20" spans="1:9" x14ac:dyDescent="0.25">
      <c r="A20" s="10">
        <v>41967</v>
      </c>
      <c r="B20" s="1">
        <v>0.28000000000000003</v>
      </c>
      <c r="C20" s="1">
        <v>4.3999999999999997E-2</v>
      </c>
      <c r="D20" s="2">
        <v>1.4999999999999999E-2</v>
      </c>
      <c r="E20" s="2">
        <v>1.7000000000000001E-2</v>
      </c>
      <c r="F20" s="1">
        <v>9.9000000000000005E-2</v>
      </c>
      <c r="G20" s="2">
        <v>3.1E-2</v>
      </c>
      <c r="H20" s="2">
        <v>1.4999999999999999E-2</v>
      </c>
      <c r="I20" s="2">
        <v>1.4999999999999999E-2</v>
      </c>
    </row>
    <row r="21" spans="1:9" x14ac:dyDescent="0.25">
      <c r="A21" s="10">
        <v>41970</v>
      </c>
      <c r="B21" s="1">
        <v>0.13400000000000001</v>
      </c>
      <c r="C21" s="1">
        <v>3.5999999999999997E-2</v>
      </c>
      <c r="D21" s="2">
        <v>1.4999999999999999E-2</v>
      </c>
      <c r="E21" s="2">
        <v>1.4999999999999999E-2</v>
      </c>
      <c r="F21" s="1">
        <v>6.5000000000000002E-2</v>
      </c>
      <c r="G21" s="2">
        <v>1.6E-2</v>
      </c>
      <c r="H21" s="2">
        <v>1.4999999999999999E-2</v>
      </c>
      <c r="I21" s="2">
        <v>1.4999999999999999E-2</v>
      </c>
    </row>
    <row r="22" spans="1:9" x14ac:dyDescent="0.25">
      <c r="A22" s="10">
        <v>41974</v>
      </c>
      <c r="B22" s="1">
        <v>0.09</v>
      </c>
      <c r="C22" s="1">
        <v>1.7000000000000001E-2</v>
      </c>
      <c r="D22" s="3">
        <v>5.0000000000000001E-3</v>
      </c>
      <c r="E22" s="2">
        <v>8.9999999999999993E-3</v>
      </c>
      <c r="F22" s="1">
        <v>0.09</v>
      </c>
      <c r="G22" s="2">
        <v>0.02</v>
      </c>
      <c r="H22" s="3">
        <v>5.0000000000000001E-3</v>
      </c>
      <c r="I22" s="2">
        <v>1.2E-2</v>
      </c>
    </row>
    <row r="23" spans="1:9" x14ac:dyDescent="0.25">
      <c r="A23" s="10">
        <v>41975</v>
      </c>
      <c r="B23" s="1">
        <v>7.2999999999999995E-2</v>
      </c>
      <c r="C23" s="1">
        <v>1.4E-2</v>
      </c>
      <c r="D23" s="3">
        <v>5.0000000000000001E-3</v>
      </c>
      <c r="E23" s="2">
        <v>1.0999999999999999E-2</v>
      </c>
      <c r="F23" s="1">
        <v>7.5999999999999998E-2</v>
      </c>
      <c r="G23" s="2">
        <v>1.4999999999999999E-2</v>
      </c>
      <c r="H23" s="3">
        <v>5.0000000000000001E-3</v>
      </c>
      <c r="I23" s="2">
        <v>8.0000000000000002E-3</v>
      </c>
    </row>
    <row r="24" spans="1:9" x14ac:dyDescent="0.25">
      <c r="A24" s="10">
        <v>41977</v>
      </c>
      <c r="B24" s="1">
        <v>6.7000000000000004E-2</v>
      </c>
      <c r="C24" s="1">
        <v>2.1000000000000001E-2</v>
      </c>
      <c r="D24" s="3">
        <v>5.0000000000000001E-3</v>
      </c>
      <c r="E24" s="2">
        <v>1.0999999999999999E-2</v>
      </c>
      <c r="F24" s="1">
        <v>0.05</v>
      </c>
      <c r="G24" s="2">
        <v>1.6E-2</v>
      </c>
      <c r="H24" s="3">
        <v>5.0000000000000001E-3</v>
      </c>
      <c r="I24" s="2">
        <v>8.0000000000000002E-3</v>
      </c>
    </row>
    <row r="25" spans="1:9" x14ac:dyDescent="0.25">
      <c r="A25" s="10">
        <v>41982</v>
      </c>
      <c r="B25" s="3">
        <v>4.5999999999999999E-2</v>
      </c>
      <c r="C25" s="3">
        <v>1.2999999999999999E-2</v>
      </c>
      <c r="D25" s="3">
        <v>5.0000000000000001E-3</v>
      </c>
      <c r="E25" s="3">
        <v>6.0000000000000001E-3</v>
      </c>
      <c r="F25" s="3">
        <v>3.4000000000000002E-2</v>
      </c>
      <c r="G25" s="3">
        <v>1.0999999999999999E-2</v>
      </c>
      <c r="H25" s="3">
        <v>5.0000000000000001E-3</v>
      </c>
      <c r="I25" s="3">
        <v>1.0999999999999999E-2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sqref="A1:K26"/>
    </sheetView>
  </sheetViews>
  <sheetFormatPr baseColWidth="10" defaultRowHeight="15" x14ac:dyDescent="0.25"/>
  <sheetData>
    <row r="1" spans="1:11" x14ac:dyDescent="0.25">
      <c r="A1" s="9" t="s">
        <v>7</v>
      </c>
      <c r="B1" s="12" t="s">
        <v>0</v>
      </c>
      <c r="C1" s="12"/>
      <c r="D1" s="12"/>
      <c r="E1" s="12"/>
      <c r="F1" s="6" t="s">
        <v>8</v>
      </c>
      <c r="G1" s="12" t="s">
        <v>5</v>
      </c>
      <c r="H1" s="12"/>
      <c r="I1" s="12"/>
      <c r="J1" s="12"/>
      <c r="K1" s="9" t="s">
        <v>8</v>
      </c>
    </row>
    <row r="2" spans="1:11" x14ac:dyDescent="0.25">
      <c r="A2" s="7"/>
      <c r="B2" s="7" t="s">
        <v>1</v>
      </c>
      <c r="C2" s="7" t="s">
        <v>2</v>
      </c>
      <c r="D2" s="7" t="s">
        <v>3</v>
      </c>
      <c r="E2" s="7" t="s">
        <v>4</v>
      </c>
      <c r="F2" s="8" t="s">
        <v>6</v>
      </c>
      <c r="G2" s="7" t="s">
        <v>1</v>
      </c>
      <c r="H2" s="7" t="s">
        <v>2</v>
      </c>
      <c r="I2" s="7" t="s">
        <v>3</v>
      </c>
      <c r="J2" s="7" t="s">
        <v>4</v>
      </c>
      <c r="K2" s="8" t="s">
        <v>5</v>
      </c>
    </row>
    <row r="3" spans="1:11" x14ac:dyDescent="0.25">
      <c r="A3" s="10">
        <v>41907</v>
      </c>
      <c r="B3" s="1">
        <v>0.89100000000000001</v>
      </c>
      <c r="C3" s="1">
        <v>0.112</v>
      </c>
      <c r="D3" s="2">
        <v>0.11600000000000001</v>
      </c>
      <c r="E3" s="2">
        <v>0.17</v>
      </c>
      <c r="F3" s="4">
        <v>1.29</v>
      </c>
      <c r="G3" s="1">
        <v>0.47299999999999998</v>
      </c>
      <c r="H3" s="2">
        <v>7.5999999999999998E-2</v>
      </c>
      <c r="I3" s="2">
        <v>6.2E-2</v>
      </c>
      <c r="J3" s="2">
        <v>9.5000000000000001E-2</v>
      </c>
      <c r="K3" s="4">
        <v>0.70599999999999996</v>
      </c>
    </row>
    <row r="4" spans="1:11" x14ac:dyDescent="0.25">
      <c r="A4" s="10">
        <v>41910</v>
      </c>
      <c r="B4" s="1">
        <v>0.48599999999999999</v>
      </c>
      <c r="C4" s="1">
        <v>7.2999999999999995E-2</v>
      </c>
      <c r="D4" s="2">
        <v>6.5000000000000002E-2</v>
      </c>
      <c r="E4" s="2">
        <v>9.0999999999999998E-2</v>
      </c>
      <c r="F4" s="4">
        <v>0.71499999999999997</v>
      </c>
      <c r="G4" s="1">
        <v>0.438</v>
      </c>
      <c r="H4" s="2">
        <v>7.0999999999999994E-2</v>
      </c>
      <c r="I4" s="2">
        <v>6.0999999999999999E-2</v>
      </c>
      <c r="J4" s="2">
        <v>8.6999999999999994E-2</v>
      </c>
      <c r="K4" s="4">
        <v>0.65700000000000003</v>
      </c>
    </row>
    <row r="5" spans="1:11" x14ac:dyDescent="0.25">
      <c r="A5" s="10">
        <v>41912</v>
      </c>
      <c r="B5" s="1">
        <v>0.73599999999999999</v>
      </c>
      <c r="C5" s="1">
        <v>0.12</v>
      </c>
      <c r="D5" s="2">
        <v>9.6000000000000002E-2</v>
      </c>
      <c r="E5" s="2">
        <v>0.154</v>
      </c>
      <c r="F5" s="4">
        <v>1.1060000000000001</v>
      </c>
      <c r="G5" s="1">
        <v>0.32500000000000001</v>
      </c>
      <c r="H5" s="2">
        <v>8.2000000000000003E-2</v>
      </c>
      <c r="I5" s="2">
        <v>4.9000000000000002E-2</v>
      </c>
      <c r="J5" s="2">
        <v>8.5999999999999993E-2</v>
      </c>
      <c r="K5" s="4">
        <v>0.54200000000000004</v>
      </c>
    </row>
    <row r="6" spans="1:11" x14ac:dyDescent="0.25">
      <c r="A6" s="10">
        <v>41917</v>
      </c>
      <c r="B6" s="1">
        <v>0.61699999999999999</v>
      </c>
      <c r="C6" s="1">
        <v>0.105</v>
      </c>
      <c r="D6" s="2">
        <v>7.5999999999999998E-2</v>
      </c>
      <c r="E6" s="2">
        <v>0.108</v>
      </c>
      <c r="F6" s="4">
        <v>0.90600000000000003</v>
      </c>
      <c r="G6" s="1">
        <v>0.31</v>
      </c>
      <c r="H6" s="2">
        <v>7.2999999999999995E-2</v>
      </c>
      <c r="I6" s="2">
        <v>4.5999999999999999E-2</v>
      </c>
      <c r="J6" s="2">
        <v>6.9000000000000006E-2</v>
      </c>
      <c r="K6" s="4">
        <v>0.498</v>
      </c>
    </row>
    <row r="7" spans="1:11" x14ac:dyDescent="0.25">
      <c r="A7" s="10">
        <v>41920</v>
      </c>
      <c r="B7" s="1">
        <v>0.14399999999999999</v>
      </c>
      <c r="C7" s="1">
        <v>5.1999999999999998E-2</v>
      </c>
      <c r="D7" s="2">
        <v>2.1999999999999999E-2</v>
      </c>
      <c r="E7" s="2">
        <v>4.9000000000000002E-2</v>
      </c>
      <c r="F7" s="4">
        <v>0.26700000000000002</v>
      </c>
      <c r="G7" s="1">
        <v>0.14099999999999999</v>
      </c>
      <c r="H7" s="2">
        <v>4.8000000000000001E-2</v>
      </c>
      <c r="I7" s="2">
        <v>2.4E-2</v>
      </c>
      <c r="J7" s="2">
        <v>4.1000000000000002E-2</v>
      </c>
      <c r="K7" s="4">
        <v>0.254</v>
      </c>
    </row>
    <row r="8" spans="1:11" x14ac:dyDescent="0.25">
      <c r="A8" s="10">
        <v>41923</v>
      </c>
      <c r="B8" s="1">
        <v>0.129</v>
      </c>
      <c r="C8" s="1">
        <v>3.1E-2</v>
      </c>
      <c r="D8" s="2">
        <v>2.3E-2</v>
      </c>
      <c r="E8" s="2">
        <v>2.9000000000000001E-2</v>
      </c>
      <c r="F8" s="4">
        <v>0.21199999999999999</v>
      </c>
      <c r="G8" s="1"/>
      <c r="H8" s="2"/>
      <c r="I8" s="2"/>
      <c r="J8" s="2"/>
      <c r="K8" s="4"/>
    </row>
    <row r="9" spans="1:11" x14ac:dyDescent="0.25">
      <c r="A9" s="10">
        <v>41926</v>
      </c>
      <c r="B9" s="1">
        <v>0.39100000000000001</v>
      </c>
      <c r="C9" s="1">
        <v>0.128</v>
      </c>
      <c r="D9" s="2">
        <v>3.2000000000000001E-2</v>
      </c>
      <c r="E9" s="2">
        <v>0.16600000000000001</v>
      </c>
      <c r="F9" s="4">
        <v>0.71699999999999997</v>
      </c>
      <c r="G9" s="1">
        <v>0.17100000000000001</v>
      </c>
      <c r="H9" s="2">
        <v>3.9E-2</v>
      </c>
      <c r="I9" s="2">
        <v>2.1999999999999999E-2</v>
      </c>
      <c r="J9" s="2">
        <v>3.6999999999999998E-2</v>
      </c>
      <c r="K9" s="4">
        <v>0.26900000000000002</v>
      </c>
    </row>
    <row r="10" spans="1:11" x14ac:dyDescent="0.25">
      <c r="A10" s="10">
        <v>41928</v>
      </c>
      <c r="B10" s="1">
        <v>0.29099999999999998</v>
      </c>
      <c r="C10" s="1">
        <v>6.9000000000000006E-2</v>
      </c>
      <c r="D10" s="2">
        <v>2.3E-2</v>
      </c>
      <c r="E10" s="2">
        <v>5.1999999999999998E-2</v>
      </c>
      <c r="F10" s="4">
        <v>0.435</v>
      </c>
      <c r="G10" s="1">
        <v>0.25600000000000001</v>
      </c>
      <c r="H10" s="2">
        <v>6.7000000000000004E-2</v>
      </c>
      <c r="I10" s="2">
        <v>1.9E-2</v>
      </c>
      <c r="J10" s="2">
        <v>5.5E-2</v>
      </c>
      <c r="K10" s="4">
        <v>0.39700000000000002</v>
      </c>
    </row>
    <row r="11" spans="1:11" x14ac:dyDescent="0.25">
      <c r="A11" s="10">
        <v>41932</v>
      </c>
      <c r="B11" s="1">
        <v>0.159</v>
      </c>
      <c r="C11" s="1">
        <v>3.2000000000000001E-2</v>
      </c>
      <c r="D11" s="2">
        <v>1.7000000000000001E-2</v>
      </c>
      <c r="E11" s="2">
        <v>1.7999999999999999E-2</v>
      </c>
      <c r="F11" s="4">
        <v>0.22600000000000001</v>
      </c>
      <c r="G11" s="1">
        <v>0.111</v>
      </c>
      <c r="H11" s="2">
        <v>2.5999999999999999E-2</v>
      </c>
      <c r="I11" s="2">
        <v>1.4999999999999999E-2</v>
      </c>
      <c r="J11" s="2">
        <v>1.4999999999999999E-2</v>
      </c>
      <c r="K11" s="4">
        <v>0.13700000000000001</v>
      </c>
    </row>
    <row r="12" spans="1:11" x14ac:dyDescent="0.25">
      <c r="A12" s="10">
        <v>41935</v>
      </c>
      <c r="B12" s="1">
        <v>9.2999999999999999E-2</v>
      </c>
      <c r="C12" s="1">
        <v>0.02</v>
      </c>
      <c r="D12" s="2">
        <v>1.4999999999999999E-2</v>
      </c>
      <c r="E12" s="2">
        <v>1.4999999999999999E-2</v>
      </c>
      <c r="F12" s="4">
        <v>0.113</v>
      </c>
      <c r="G12" s="1">
        <v>6.4000000000000001E-2</v>
      </c>
      <c r="H12" s="2">
        <v>1.6E-2</v>
      </c>
      <c r="I12" s="2">
        <v>1.4999999999999999E-2</v>
      </c>
      <c r="J12" s="2">
        <v>1.4999999999999999E-2</v>
      </c>
      <c r="K12" s="4">
        <v>0.08</v>
      </c>
    </row>
    <row r="13" spans="1:11" x14ac:dyDescent="0.25">
      <c r="A13" s="10">
        <v>41939</v>
      </c>
      <c r="B13" s="1">
        <v>8.5999999999999993E-2</v>
      </c>
      <c r="C13" s="1">
        <v>0.02</v>
      </c>
      <c r="D13" s="2">
        <v>1.4999999999999999E-2</v>
      </c>
      <c r="E13" s="2">
        <v>1.4999999999999999E-2</v>
      </c>
      <c r="F13" s="4">
        <v>0.106</v>
      </c>
      <c r="G13" s="1">
        <v>4.4999999999999998E-2</v>
      </c>
      <c r="H13" s="2">
        <v>1.4999999999999999E-2</v>
      </c>
      <c r="I13" s="2">
        <v>1.4999999999999999E-2</v>
      </c>
      <c r="J13" s="2">
        <v>1.4999999999999999E-2</v>
      </c>
      <c r="K13" s="4">
        <v>4.4999999999999998E-2</v>
      </c>
    </row>
    <row r="14" spans="1:11" x14ac:dyDescent="0.25">
      <c r="A14" s="10">
        <v>41942</v>
      </c>
      <c r="B14" s="1">
        <v>0.121</v>
      </c>
      <c r="C14" s="1">
        <v>1.6E-2</v>
      </c>
      <c r="D14" s="2">
        <v>1.4999999999999999E-2</v>
      </c>
      <c r="E14" s="2">
        <v>7.0000000000000001E-3</v>
      </c>
      <c r="F14" s="4">
        <v>0.14399999999999999</v>
      </c>
      <c r="G14" s="1">
        <v>5.5E-2</v>
      </c>
      <c r="H14" s="2">
        <v>0.01</v>
      </c>
      <c r="I14" s="2">
        <v>5.0000000000000001E-3</v>
      </c>
      <c r="J14" s="2">
        <v>5.0000000000000001E-3</v>
      </c>
      <c r="K14" s="4">
        <v>5.5E-2</v>
      </c>
    </row>
    <row r="15" spans="1:11" x14ac:dyDescent="0.25">
      <c r="A15" s="10">
        <v>41946</v>
      </c>
      <c r="B15" s="1">
        <v>0.124</v>
      </c>
      <c r="C15" s="1">
        <v>0.02</v>
      </c>
      <c r="D15" s="2">
        <v>7.0000000000000001E-3</v>
      </c>
      <c r="E15" s="2">
        <v>1.4E-2</v>
      </c>
      <c r="F15" s="4">
        <v>0.16500000000000001</v>
      </c>
      <c r="G15" s="1">
        <v>3.9E-2</v>
      </c>
      <c r="H15" s="2">
        <v>1.0999999999999999E-2</v>
      </c>
      <c r="I15" s="2">
        <v>5.0000000000000001E-3</v>
      </c>
      <c r="J15" s="2">
        <v>6.0000000000000001E-3</v>
      </c>
      <c r="K15" s="4">
        <v>5.6000000000000001E-2</v>
      </c>
    </row>
    <row r="16" spans="1:11" x14ac:dyDescent="0.25">
      <c r="A16" s="10">
        <v>41950</v>
      </c>
      <c r="B16" s="1">
        <v>0.68500000000000005</v>
      </c>
      <c r="C16" s="1">
        <v>8.5000000000000006E-2</v>
      </c>
      <c r="D16" s="2">
        <v>0.03</v>
      </c>
      <c r="E16" s="2">
        <v>0.03</v>
      </c>
      <c r="F16" s="4">
        <v>0.83</v>
      </c>
      <c r="G16" s="1">
        <v>0.69</v>
      </c>
      <c r="H16" s="2">
        <v>8.5000000000000006E-2</v>
      </c>
      <c r="I16" s="2">
        <v>2.3E-2</v>
      </c>
      <c r="J16" s="2">
        <v>4.2999999999999997E-2</v>
      </c>
      <c r="K16" s="4">
        <v>0.84099999999999997</v>
      </c>
    </row>
    <row r="17" spans="1:11" x14ac:dyDescent="0.25">
      <c r="A17" s="10">
        <v>41953</v>
      </c>
      <c r="B17" s="1">
        <v>0.60499999999999998</v>
      </c>
      <c r="C17" s="1">
        <v>0.08</v>
      </c>
      <c r="D17" s="2">
        <v>2.3E-2</v>
      </c>
      <c r="E17" s="2">
        <v>4.3999999999999997E-2</v>
      </c>
      <c r="F17" s="4">
        <v>0.752</v>
      </c>
      <c r="G17" s="1">
        <v>0.48499999999999999</v>
      </c>
      <c r="H17" s="2">
        <v>0.06</v>
      </c>
      <c r="I17" s="2">
        <v>0.02</v>
      </c>
      <c r="J17" s="2">
        <v>0.04</v>
      </c>
      <c r="K17" s="4">
        <v>0.60499999999999998</v>
      </c>
    </row>
    <row r="18" spans="1:11" x14ac:dyDescent="0.25">
      <c r="A18" s="10">
        <v>41956</v>
      </c>
      <c r="B18" s="1">
        <v>0.64</v>
      </c>
      <c r="C18" s="1">
        <v>9.9000000000000005E-2</v>
      </c>
      <c r="D18" s="2">
        <v>2.5000000000000001E-2</v>
      </c>
      <c r="E18" s="2">
        <v>4.2999999999999997E-2</v>
      </c>
      <c r="F18" s="4">
        <v>0.80700000000000005</v>
      </c>
      <c r="G18" s="1">
        <v>0.30099999999999999</v>
      </c>
      <c r="H18" s="2">
        <v>5.0999999999999997E-2</v>
      </c>
      <c r="I18" s="2">
        <v>1.4999999999999999E-2</v>
      </c>
      <c r="J18" s="2">
        <v>1.7000000000000001E-2</v>
      </c>
      <c r="K18" s="4">
        <v>0.36899999999999999</v>
      </c>
    </row>
    <row r="19" spans="1:11" x14ac:dyDescent="0.25">
      <c r="A19" s="10">
        <v>41960</v>
      </c>
      <c r="B19" s="1">
        <v>0.59399999999999997</v>
      </c>
      <c r="C19" s="1">
        <v>8.3000000000000004E-2</v>
      </c>
      <c r="D19" s="2">
        <v>2.1000000000000001E-2</v>
      </c>
      <c r="E19" s="2">
        <v>3.5000000000000003E-2</v>
      </c>
      <c r="F19" s="4">
        <v>0.73299999999999998</v>
      </c>
      <c r="G19" s="1">
        <v>0.312</v>
      </c>
      <c r="H19" s="2">
        <v>5.0999999999999997E-2</v>
      </c>
      <c r="I19" s="2">
        <v>1.4999999999999999E-2</v>
      </c>
      <c r="J19" s="2">
        <v>1.9E-2</v>
      </c>
      <c r="K19" s="4">
        <v>0.38200000000000001</v>
      </c>
    </row>
    <row r="20" spans="1:11" x14ac:dyDescent="0.25">
      <c r="A20" s="10">
        <v>41963</v>
      </c>
      <c r="B20" s="1">
        <v>0.28000000000000003</v>
      </c>
      <c r="C20" s="1">
        <v>4.5999999999999999E-2</v>
      </c>
      <c r="D20" s="2">
        <v>1.4999999999999999E-2</v>
      </c>
      <c r="E20" s="2">
        <v>1.7000000000000001E-2</v>
      </c>
      <c r="F20" s="4">
        <v>0.34300000000000003</v>
      </c>
      <c r="G20" s="1">
        <v>0.17199999999999999</v>
      </c>
      <c r="H20" s="2">
        <v>3.1E-2</v>
      </c>
      <c r="I20" s="2">
        <v>1.4999999999999999E-2</v>
      </c>
      <c r="J20" s="2">
        <v>1.4999999999999999E-2</v>
      </c>
      <c r="K20" s="4">
        <v>0.20300000000000001</v>
      </c>
    </row>
    <row r="21" spans="1:11" x14ac:dyDescent="0.25">
      <c r="A21" s="10">
        <v>41967</v>
      </c>
      <c r="B21" s="1">
        <v>0.28000000000000003</v>
      </c>
      <c r="C21" s="1">
        <v>4.3999999999999997E-2</v>
      </c>
      <c r="D21" s="2">
        <v>1.4999999999999999E-2</v>
      </c>
      <c r="E21" s="2">
        <v>1.7000000000000001E-2</v>
      </c>
      <c r="F21" s="4">
        <v>0.34300000000000003</v>
      </c>
      <c r="G21" s="1">
        <v>9.9000000000000005E-2</v>
      </c>
      <c r="H21" s="2">
        <v>3.1E-2</v>
      </c>
      <c r="I21" s="2">
        <v>1.4999999999999999E-2</v>
      </c>
      <c r="J21" s="2">
        <v>1.4999999999999999E-2</v>
      </c>
      <c r="K21" s="11">
        <f>SUM(G21:J21)</f>
        <v>0.16000000000000003</v>
      </c>
    </row>
    <row r="22" spans="1:11" x14ac:dyDescent="0.25">
      <c r="A22" s="10">
        <v>41970</v>
      </c>
      <c r="B22" s="1">
        <v>0.13400000000000001</v>
      </c>
      <c r="C22" s="1">
        <v>3.5999999999999997E-2</v>
      </c>
      <c r="D22" s="2">
        <v>1.4999999999999999E-2</v>
      </c>
      <c r="E22" s="2">
        <v>1.4999999999999999E-2</v>
      </c>
      <c r="F22" s="4">
        <v>0.17</v>
      </c>
      <c r="G22" s="1">
        <v>6.5000000000000002E-2</v>
      </c>
      <c r="H22" s="2">
        <v>1.6E-2</v>
      </c>
      <c r="I22" s="2">
        <v>1.4999999999999999E-2</v>
      </c>
      <c r="J22" s="2">
        <v>1.4999999999999999E-2</v>
      </c>
      <c r="K22" s="11">
        <v>8.1000000000000003E-2</v>
      </c>
    </row>
    <row r="23" spans="1:11" x14ac:dyDescent="0.25">
      <c r="A23" s="10">
        <v>41974</v>
      </c>
      <c r="B23" s="1">
        <v>0.09</v>
      </c>
      <c r="C23" s="1">
        <v>1.7000000000000001E-2</v>
      </c>
      <c r="D23" s="3">
        <v>5.0000000000000001E-3</v>
      </c>
      <c r="E23" s="2">
        <v>8.9999999999999993E-3</v>
      </c>
      <c r="F23" s="4">
        <v>0.11600000000000001</v>
      </c>
      <c r="G23" s="1">
        <v>0.09</v>
      </c>
      <c r="H23" s="2">
        <v>0.02</v>
      </c>
      <c r="I23" s="3">
        <v>5.0000000000000001E-3</v>
      </c>
      <c r="J23" s="2">
        <v>1.2E-2</v>
      </c>
      <c r="K23" s="11">
        <v>0.122</v>
      </c>
    </row>
    <row r="24" spans="1:11" x14ac:dyDescent="0.25">
      <c r="A24" s="10">
        <v>41975</v>
      </c>
      <c r="B24" s="1">
        <v>7.2999999999999995E-2</v>
      </c>
      <c r="C24" s="1">
        <v>1.4E-2</v>
      </c>
      <c r="D24" s="3">
        <v>5.0000000000000001E-3</v>
      </c>
      <c r="E24" s="2">
        <v>1.0999999999999999E-2</v>
      </c>
      <c r="F24" s="4">
        <v>9.8000000000000004E-2</v>
      </c>
      <c r="G24" s="1">
        <v>7.5999999999999998E-2</v>
      </c>
      <c r="H24" s="2">
        <v>1.4999999999999999E-2</v>
      </c>
      <c r="I24" s="3">
        <v>5.0000000000000001E-3</v>
      </c>
      <c r="J24" s="2">
        <v>8.0000000000000002E-3</v>
      </c>
      <c r="K24" s="11">
        <v>9.9000000000000005E-2</v>
      </c>
    </row>
    <row r="25" spans="1:11" x14ac:dyDescent="0.25">
      <c r="A25" s="10">
        <v>41977</v>
      </c>
      <c r="B25" s="1">
        <v>6.7000000000000004E-2</v>
      </c>
      <c r="C25" s="1">
        <v>2.1000000000000001E-2</v>
      </c>
      <c r="D25" s="3">
        <v>5.0000000000000001E-3</v>
      </c>
      <c r="E25" s="2">
        <v>1.0999999999999999E-2</v>
      </c>
      <c r="F25" s="4">
        <v>9.9000000000000005E-2</v>
      </c>
      <c r="G25" s="1">
        <v>0.05</v>
      </c>
      <c r="H25" s="2">
        <v>1.6E-2</v>
      </c>
      <c r="I25" s="3">
        <v>5.0000000000000001E-3</v>
      </c>
      <c r="J25" s="2">
        <v>8.0000000000000002E-3</v>
      </c>
      <c r="K25" s="11">
        <v>7.3999999999999996E-2</v>
      </c>
    </row>
    <row r="26" spans="1:11" x14ac:dyDescent="0.25">
      <c r="A26" s="10">
        <v>41982</v>
      </c>
      <c r="B26" s="3">
        <v>4.5999999999999999E-2</v>
      </c>
      <c r="C26" s="3">
        <v>1.2999999999999999E-2</v>
      </c>
      <c r="D26" s="3">
        <v>5.0000000000000001E-3</v>
      </c>
      <c r="E26" s="3">
        <v>6.0000000000000001E-3</v>
      </c>
      <c r="F26" s="5">
        <v>6.5000000000000002E-2</v>
      </c>
      <c r="G26" s="3">
        <v>3.4000000000000002E-2</v>
      </c>
      <c r="H26" s="3">
        <v>1.0999999999999999E-2</v>
      </c>
      <c r="I26" s="3">
        <v>5.0000000000000001E-3</v>
      </c>
      <c r="J26" s="3">
        <v>1.0999999999999999E-2</v>
      </c>
      <c r="K26" s="5">
        <v>5.2999999999999999E-2</v>
      </c>
    </row>
  </sheetData>
  <mergeCells count="2">
    <mergeCell ref="B1:E1"/>
    <mergeCell ref="G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K10" sqref="K10"/>
    </sheetView>
  </sheetViews>
  <sheetFormatPr baseColWidth="10" defaultRowHeight="15" x14ac:dyDescent="0.25"/>
  <sheetData>
    <row r="1" spans="1:9" x14ac:dyDescent="0.25">
      <c r="A1" s="19" t="s">
        <v>7</v>
      </c>
      <c r="B1" s="15" t="s">
        <v>0</v>
      </c>
      <c r="C1" s="15"/>
      <c r="D1" s="15"/>
      <c r="E1" s="15"/>
      <c r="F1" s="16" t="s">
        <v>5</v>
      </c>
      <c r="G1" s="15"/>
      <c r="H1" s="15"/>
      <c r="I1" s="15"/>
    </row>
    <row r="2" spans="1:9" x14ac:dyDescent="0.25">
      <c r="A2" s="20"/>
      <c r="B2" s="17" t="s">
        <v>1</v>
      </c>
      <c r="C2" s="17" t="s">
        <v>2</v>
      </c>
      <c r="D2" s="17" t="s">
        <v>3</v>
      </c>
      <c r="E2" s="17" t="s">
        <v>4</v>
      </c>
      <c r="F2" s="18" t="s">
        <v>1</v>
      </c>
      <c r="G2" s="17" t="s">
        <v>2</v>
      </c>
      <c r="H2" s="17" t="s">
        <v>3</v>
      </c>
      <c r="I2" s="17" t="s">
        <v>4</v>
      </c>
    </row>
    <row r="3" spans="1:9" x14ac:dyDescent="0.25">
      <c r="A3" s="21">
        <v>41907</v>
      </c>
      <c r="B3" s="1">
        <v>0.89100000000000001</v>
      </c>
      <c r="C3" s="1">
        <v>0.112</v>
      </c>
      <c r="D3" s="2">
        <v>0.11600000000000001</v>
      </c>
      <c r="E3" s="2">
        <v>0.17</v>
      </c>
      <c r="F3" s="13">
        <v>0.47299999999999998</v>
      </c>
      <c r="G3" s="2">
        <v>7.5999999999999998E-2</v>
      </c>
      <c r="H3" s="2">
        <v>6.2E-2</v>
      </c>
      <c r="I3" s="2">
        <v>9.5000000000000001E-2</v>
      </c>
    </row>
    <row r="4" spans="1:9" x14ac:dyDescent="0.25">
      <c r="A4" s="21">
        <v>41910</v>
      </c>
      <c r="B4" s="1">
        <v>0.48599999999999999</v>
      </c>
      <c r="C4" s="1">
        <v>7.2999999999999995E-2</v>
      </c>
      <c r="D4" s="2">
        <v>6.5000000000000002E-2</v>
      </c>
      <c r="E4" s="2">
        <v>9.0999999999999998E-2</v>
      </c>
      <c r="F4" s="13">
        <v>0.438</v>
      </c>
      <c r="G4" s="2">
        <v>7.0999999999999994E-2</v>
      </c>
      <c r="H4" s="2">
        <v>6.0999999999999999E-2</v>
      </c>
      <c r="I4" s="2">
        <v>8.6999999999999994E-2</v>
      </c>
    </row>
    <row r="5" spans="1:9" x14ac:dyDescent="0.25">
      <c r="A5" s="21">
        <v>41912</v>
      </c>
      <c r="B5" s="1">
        <v>0.73599999999999999</v>
      </c>
      <c r="C5" s="1">
        <v>0.12</v>
      </c>
      <c r="D5" s="2">
        <v>9.6000000000000002E-2</v>
      </c>
      <c r="E5" s="2">
        <v>0.154</v>
      </c>
      <c r="F5" s="13">
        <v>0.32500000000000001</v>
      </c>
      <c r="G5" s="2">
        <v>8.2000000000000003E-2</v>
      </c>
      <c r="H5" s="2">
        <v>4.9000000000000002E-2</v>
      </c>
      <c r="I5" s="2">
        <v>8.5999999999999993E-2</v>
      </c>
    </row>
    <row r="6" spans="1:9" x14ac:dyDescent="0.25">
      <c r="A6" s="21">
        <v>41917</v>
      </c>
      <c r="B6" s="1">
        <v>0.61699999999999999</v>
      </c>
      <c r="C6" s="1">
        <v>0.105</v>
      </c>
      <c r="D6" s="2">
        <v>7.5999999999999998E-2</v>
      </c>
      <c r="E6" s="2">
        <v>0.108</v>
      </c>
      <c r="F6" s="13">
        <v>0.31</v>
      </c>
      <c r="G6" s="2">
        <v>7.2999999999999995E-2</v>
      </c>
      <c r="H6" s="2">
        <v>4.5999999999999999E-2</v>
      </c>
      <c r="I6" s="2">
        <v>6.9000000000000006E-2</v>
      </c>
    </row>
    <row r="7" spans="1:9" x14ac:dyDescent="0.25">
      <c r="A7" s="21">
        <v>41920</v>
      </c>
      <c r="B7" s="1">
        <v>0.14399999999999999</v>
      </c>
      <c r="C7" s="1">
        <v>5.1999999999999998E-2</v>
      </c>
      <c r="D7" s="2">
        <v>2.1999999999999999E-2</v>
      </c>
      <c r="E7" s="2">
        <v>4.9000000000000002E-2</v>
      </c>
      <c r="F7" s="13">
        <v>0.14099999999999999</v>
      </c>
      <c r="G7" s="2">
        <v>4.8000000000000001E-2</v>
      </c>
      <c r="H7" s="2">
        <v>2.4E-2</v>
      </c>
      <c r="I7" s="2">
        <v>4.1000000000000002E-2</v>
      </c>
    </row>
    <row r="8" spans="1:9" x14ac:dyDescent="0.25">
      <c r="A8" s="21">
        <v>41923</v>
      </c>
      <c r="B8" s="1">
        <v>0.129</v>
      </c>
      <c r="C8" s="1">
        <v>3.1E-2</v>
      </c>
      <c r="D8" s="2">
        <v>2.3E-2</v>
      </c>
      <c r="E8" s="2">
        <v>2.9000000000000001E-2</v>
      </c>
      <c r="F8" s="13"/>
      <c r="G8" s="2"/>
      <c r="H8" s="2"/>
      <c r="I8" s="2"/>
    </row>
    <row r="9" spans="1:9" x14ac:dyDescent="0.25">
      <c r="A9" s="21">
        <v>41926</v>
      </c>
      <c r="B9" s="1">
        <v>0.39100000000000001</v>
      </c>
      <c r="C9" s="1">
        <v>0.128</v>
      </c>
      <c r="D9" s="2">
        <v>3.2000000000000001E-2</v>
      </c>
      <c r="E9" s="2">
        <v>0.16600000000000001</v>
      </c>
      <c r="F9" s="13">
        <v>0.17100000000000001</v>
      </c>
      <c r="G9" s="2">
        <v>3.9E-2</v>
      </c>
      <c r="H9" s="2">
        <v>2.1999999999999999E-2</v>
      </c>
      <c r="I9" s="2">
        <v>3.6999999999999998E-2</v>
      </c>
    </row>
    <row r="10" spans="1:9" x14ac:dyDescent="0.25">
      <c r="A10" s="21">
        <v>41928</v>
      </c>
      <c r="B10" s="1">
        <v>0.29099999999999998</v>
      </c>
      <c r="C10" s="1">
        <v>6.9000000000000006E-2</v>
      </c>
      <c r="D10" s="2">
        <v>2.3E-2</v>
      </c>
      <c r="E10" s="2">
        <v>5.1999999999999998E-2</v>
      </c>
      <c r="F10" s="13">
        <v>0.25600000000000001</v>
      </c>
      <c r="G10" s="2">
        <v>6.7000000000000004E-2</v>
      </c>
      <c r="H10" s="2">
        <v>1.9E-2</v>
      </c>
      <c r="I10" s="2">
        <v>5.5E-2</v>
      </c>
    </row>
    <row r="11" spans="1:9" x14ac:dyDescent="0.25">
      <c r="A11" s="21">
        <v>41932</v>
      </c>
      <c r="B11" s="1">
        <v>0.159</v>
      </c>
      <c r="C11" s="1">
        <v>3.2000000000000001E-2</v>
      </c>
      <c r="D11" s="2">
        <v>1.7000000000000001E-2</v>
      </c>
      <c r="E11" s="2">
        <v>1.7999999999999999E-2</v>
      </c>
      <c r="F11" s="13">
        <v>0.111</v>
      </c>
      <c r="G11" s="2">
        <v>2.5999999999999999E-2</v>
      </c>
      <c r="H11" s="2">
        <v>1.4999999999999999E-2</v>
      </c>
      <c r="I11" s="2">
        <v>1.4999999999999999E-2</v>
      </c>
    </row>
    <row r="12" spans="1:9" x14ac:dyDescent="0.25">
      <c r="A12" s="21">
        <v>41935</v>
      </c>
      <c r="B12" s="1">
        <v>9.2999999999999999E-2</v>
      </c>
      <c r="C12" s="1">
        <v>0.02</v>
      </c>
      <c r="D12" s="2">
        <v>1.4999999999999999E-2</v>
      </c>
      <c r="E12" s="2">
        <v>1.4999999999999999E-2</v>
      </c>
      <c r="F12" s="13">
        <v>6.4000000000000001E-2</v>
      </c>
      <c r="G12" s="2">
        <v>1.6E-2</v>
      </c>
      <c r="H12" s="2">
        <v>1.4999999999999999E-2</v>
      </c>
      <c r="I12" s="2">
        <v>1.4999999999999999E-2</v>
      </c>
    </row>
    <row r="13" spans="1:9" x14ac:dyDescent="0.25">
      <c r="A13" s="21">
        <v>41939</v>
      </c>
      <c r="B13" s="1">
        <v>8.5999999999999993E-2</v>
      </c>
      <c r="C13" s="1">
        <v>0.02</v>
      </c>
      <c r="D13" s="2">
        <v>1.4999999999999999E-2</v>
      </c>
      <c r="E13" s="2">
        <v>1.4999999999999999E-2</v>
      </c>
      <c r="F13" s="13">
        <v>4.4999999999999998E-2</v>
      </c>
      <c r="G13" s="2">
        <v>1.4999999999999999E-2</v>
      </c>
      <c r="H13" s="2">
        <v>1.4999999999999999E-2</v>
      </c>
      <c r="I13" s="2">
        <v>1.4999999999999999E-2</v>
      </c>
    </row>
    <row r="14" spans="1:9" x14ac:dyDescent="0.25">
      <c r="A14" s="21">
        <v>41942</v>
      </c>
      <c r="B14" s="1">
        <v>0.121</v>
      </c>
      <c r="C14" s="1">
        <v>1.6E-2</v>
      </c>
      <c r="D14" s="2">
        <v>1.4999999999999999E-2</v>
      </c>
      <c r="E14" s="2">
        <v>7.0000000000000001E-3</v>
      </c>
      <c r="F14" s="13">
        <v>5.5E-2</v>
      </c>
      <c r="G14" s="2">
        <v>0.01</v>
      </c>
      <c r="H14" s="2">
        <v>5.0000000000000001E-3</v>
      </c>
      <c r="I14" s="2">
        <v>5.0000000000000001E-3</v>
      </c>
    </row>
    <row r="15" spans="1:9" x14ac:dyDescent="0.25">
      <c r="A15" s="21">
        <v>41946</v>
      </c>
      <c r="B15" s="1">
        <v>0.124</v>
      </c>
      <c r="C15" s="1">
        <v>0.02</v>
      </c>
      <c r="D15" s="2">
        <v>7.0000000000000001E-3</v>
      </c>
      <c r="E15" s="2">
        <v>1.4E-2</v>
      </c>
      <c r="F15" s="13">
        <v>3.9E-2</v>
      </c>
      <c r="G15" s="2">
        <v>1.0999999999999999E-2</v>
      </c>
      <c r="H15" s="2">
        <v>5.0000000000000001E-3</v>
      </c>
      <c r="I15" s="2">
        <v>6.0000000000000001E-3</v>
      </c>
    </row>
    <row r="16" spans="1:9" x14ac:dyDescent="0.25">
      <c r="A16" s="21">
        <v>41950</v>
      </c>
      <c r="B16" s="1">
        <v>0.68500000000000005</v>
      </c>
      <c r="C16" s="1">
        <v>8.5000000000000006E-2</v>
      </c>
      <c r="D16" s="2">
        <v>0.03</v>
      </c>
      <c r="E16" s="2">
        <v>0.03</v>
      </c>
      <c r="F16" s="13">
        <v>0.69</v>
      </c>
      <c r="G16" s="2">
        <v>8.5000000000000006E-2</v>
      </c>
      <c r="H16" s="2">
        <v>2.3E-2</v>
      </c>
      <c r="I16" s="2">
        <v>4.2999999999999997E-2</v>
      </c>
    </row>
    <row r="17" spans="1:9" x14ac:dyDescent="0.25">
      <c r="A17" s="21">
        <v>41953</v>
      </c>
      <c r="B17" s="1">
        <v>0.60499999999999998</v>
      </c>
      <c r="C17" s="1">
        <v>0.08</v>
      </c>
      <c r="D17" s="2">
        <v>2.3E-2</v>
      </c>
      <c r="E17" s="2">
        <v>4.3999999999999997E-2</v>
      </c>
      <c r="F17" s="13">
        <v>0.48499999999999999</v>
      </c>
      <c r="G17" s="2">
        <v>0.06</v>
      </c>
      <c r="H17" s="2">
        <v>0.02</v>
      </c>
      <c r="I17" s="2">
        <v>0.04</v>
      </c>
    </row>
    <row r="18" spans="1:9" x14ac:dyDescent="0.25">
      <c r="A18" s="21">
        <v>41956</v>
      </c>
      <c r="B18" s="1">
        <v>0.64</v>
      </c>
      <c r="C18" s="1">
        <v>9.9000000000000005E-2</v>
      </c>
      <c r="D18" s="2">
        <v>2.5000000000000001E-2</v>
      </c>
      <c r="E18" s="2">
        <v>4.2999999999999997E-2</v>
      </c>
      <c r="F18" s="13">
        <v>0.30099999999999999</v>
      </c>
      <c r="G18" s="2">
        <v>5.0999999999999997E-2</v>
      </c>
      <c r="H18" s="2">
        <v>1.4999999999999999E-2</v>
      </c>
      <c r="I18" s="2">
        <v>1.7000000000000001E-2</v>
      </c>
    </row>
    <row r="19" spans="1:9" x14ac:dyDescent="0.25">
      <c r="A19" s="21">
        <v>41960</v>
      </c>
      <c r="B19" s="1">
        <v>0.59399999999999997</v>
      </c>
      <c r="C19" s="1">
        <v>8.3000000000000004E-2</v>
      </c>
      <c r="D19" s="2">
        <v>2.1000000000000001E-2</v>
      </c>
      <c r="E19" s="2">
        <v>3.5000000000000003E-2</v>
      </c>
      <c r="F19" s="13">
        <v>0.312</v>
      </c>
      <c r="G19" s="2">
        <v>5.0999999999999997E-2</v>
      </c>
      <c r="H19" s="2">
        <v>1.4999999999999999E-2</v>
      </c>
      <c r="I19" s="2">
        <v>1.9E-2</v>
      </c>
    </row>
    <row r="20" spans="1:9" x14ac:dyDescent="0.25">
      <c r="A20" s="21">
        <v>41963</v>
      </c>
      <c r="B20" s="1">
        <v>0.28000000000000003</v>
      </c>
      <c r="C20" s="1">
        <v>4.5999999999999999E-2</v>
      </c>
      <c r="D20" s="2">
        <v>1.4999999999999999E-2</v>
      </c>
      <c r="E20" s="2">
        <v>1.7000000000000001E-2</v>
      </c>
      <c r="F20" s="13">
        <v>0.17199999999999999</v>
      </c>
      <c r="G20" s="2">
        <v>3.1E-2</v>
      </c>
      <c r="H20" s="2">
        <v>1.4999999999999999E-2</v>
      </c>
      <c r="I20" s="2">
        <v>1.4999999999999999E-2</v>
      </c>
    </row>
    <row r="21" spans="1:9" x14ac:dyDescent="0.25">
      <c r="A21" s="21">
        <v>41967</v>
      </c>
      <c r="B21" s="1">
        <v>0.28000000000000003</v>
      </c>
      <c r="C21" s="1">
        <v>4.3999999999999997E-2</v>
      </c>
      <c r="D21" s="2">
        <v>1.4999999999999999E-2</v>
      </c>
      <c r="E21" s="2">
        <v>1.7000000000000001E-2</v>
      </c>
      <c r="F21" s="13">
        <v>9.9000000000000005E-2</v>
      </c>
      <c r="G21" s="2">
        <v>3.1E-2</v>
      </c>
      <c r="H21" s="2">
        <v>1.4999999999999999E-2</v>
      </c>
      <c r="I21" s="2">
        <v>1.4999999999999999E-2</v>
      </c>
    </row>
    <row r="22" spans="1:9" x14ac:dyDescent="0.25">
      <c r="A22" s="21">
        <v>41970</v>
      </c>
      <c r="B22" s="1">
        <v>0.13400000000000001</v>
      </c>
      <c r="C22" s="1">
        <v>3.5999999999999997E-2</v>
      </c>
      <c r="D22" s="2">
        <v>1.4999999999999999E-2</v>
      </c>
      <c r="E22" s="2">
        <v>1.4999999999999999E-2</v>
      </c>
      <c r="F22" s="13">
        <v>6.5000000000000002E-2</v>
      </c>
      <c r="G22" s="2">
        <v>1.6E-2</v>
      </c>
      <c r="H22" s="2">
        <v>1.4999999999999999E-2</v>
      </c>
      <c r="I22" s="2">
        <v>1.4999999999999999E-2</v>
      </c>
    </row>
    <row r="23" spans="1:9" x14ac:dyDescent="0.25">
      <c r="A23" s="21">
        <v>41974</v>
      </c>
      <c r="B23" s="1">
        <v>0.09</v>
      </c>
      <c r="C23" s="1">
        <v>1.7000000000000001E-2</v>
      </c>
      <c r="D23" s="3">
        <v>5.0000000000000001E-3</v>
      </c>
      <c r="E23" s="2">
        <v>8.9999999999999993E-3</v>
      </c>
      <c r="F23" s="13">
        <v>0.09</v>
      </c>
      <c r="G23" s="2">
        <v>0.02</v>
      </c>
      <c r="H23" s="3">
        <v>5.0000000000000001E-3</v>
      </c>
      <c r="I23" s="2">
        <v>1.2E-2</v>
      </c>
    </row>
    <row r="24" spans="1:9" x14ac:dyDescent="0.25">
      <c r="A24" s="21">
        <v>41975</v>
      </c>
      <c r="B24" s="1">
        <v>7.2999999999999995E-2</v>
      </c>
      <c r="C24" s="1">
        <v>1.4E-2</v>
      </c>
      <c r="D24" s="3">
        <v>5.0000000000000001E-3</v>
      </c>
      <c r="E24" s="2">
        <v>1.0999999999999999E-2</v>
      </c>
      <c r="F24" s="13">
        <v>7.5999999999999998E-2</v>
      </c>
      <c r="G24" s="2">
        <v>1.4999999999999999E-2</v>
      </c>
      <c r="H24" s="3">
        <v>5.0000000000000001E-3</v>
      </c>
      <c r="I24" s="2">
        <v>8.0000000000000002E-3</v>
      </c>
    </row>
    <row r="25" spans="1:9" x14ac:dyDescent="0.25">
      <c r="A25" s="21">
        <v>41977</v>
      </c>
      <c r="B25" s="1">
        <v>6.7000000000000004E-2</v>
      </c>
      <c r="C25" s="1">
        <v>2.1000000000000001E-2</v>
      </c>
      <c r="D25" s="3">
        <v>5.0000000000000001E-3</v>
      </c>
      <c r="E25" s="2">
        <v>1.0999999999999999E-2</v>
      </c>
      <c r="F25" s="13">
        <v>0.05</v>
      </c>
      <c r="G25" s="2">
        <v>1.6E-2</v>
      </c>
      <c r="H25" s="3">
        <v>5.0000000000000001E-3</v>
      </c>
      <c r="I25" s="2">
        <v>8.0000000000000002E-3</v>
      </c>
    </row>
    <row r="26" spans="1:9" x14ac:dyDescent="0.25">
      <c r="A26" s="21">
        <v>41982</v>
      </c>
      <c r="B26" s="3">
        <v>4.5999999999999999E-2</v>
      </c>
      <c r="C26" s="3">
        <v>1.2999999999999999E-2</v>
      </c>
      <c r="D26" s="3">
        <v>5.0000000000000001E-3</v>
      </c>
      <c r="E26" s="3">
        <v>6.0000000000000001E-3</v>
      </c>
      <c r="F26" s="14">
        <v>3.4000000000000002E-2</v>
      </c>
      <c r="G26" s="3">
        <v>1.0999999999999999E-2</v>
      </c>
      <c r="H26" s="3">
        <v>5.0000000000000001E-3</v>
      </c>
      <c r="I26" s="3">
        <v>1.0999999999999999E-2</v>
      </c>
    </row>
  </sheetData>
  <mergeCells count="2">
    <mergeCell ref="B1:E1"/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Apilados</vt:lpstr>
      <vt:lpstr>Adosados</vt:lpstr>
      <vt:lpstr>Original con total</vt:lpstr>
      <vt:lpstr>Original sin total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</dc:creator>
  <cp:lastModifiedBy>Beatriz</cp:lastModifiedBy>
  <dcterms:created xsi:type="dcterms:W3CDTF">2015-09-17T17:26:42Z</dcterms:created>
  <dcterms:modified xsi:type="dcterms:W3CDTF">2015-09-18T14:47:11Z</dcterms:modified>
</cp:coreProperties>
</file>